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Mateja\Desktop\Staro namizje\PREDDVOR\PODLEBELCA\"/>
    </mc:Choice>
  </mc:AlternateContent>
  <xr:revisionPtr revIDLastSave="0" documentId="13_ncr:1_{02D5DC4B-17F9-4FCD-B4C0-480480E7D7F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egrada_specifikacija" sheetId="9" r:id="rId1"/>
  </sheets>
  <definedNames>
    <definedName name="_Toc31805000" localSheetId="0">Pregrada_specifikacija!#REF!</definedName>
    <definedName name="_Toc31805001" localSheetId="0">Pregrada_specifikacija!#REF!</definedName>
    <definedName name="_Toc31805002" localSheetId="0">Pregrada_specifikacija!#REF!</definedName>
    <definedName name="_xlnm.Print_Area" localSheetId="0">Pregrada_specifikacija!$B$1:$G$48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9" l="1"/>
  <c r="G26" i="9" l="1"/>
  <c r="G29" i="9"/>
  <c r="G18" i="9"/>
  <c r="G17" i="9"/>
  <c r="G16" i="9"/>
  <c r="G20" i="9"/>
  <c r="G19" i="9"/>
  <c r="G15" i="9"/>
  <c r="G37" i="9" l="1"/>
  <c r="G35" i="9" l="1"/>
  <c r="G33" i="9"/>
  <c r="G32" i="9" l="1"/>
  <c r="G31" i="9"/>
  <c r="G30" i="9"/>
  <c r="G28" i="9"/>
  <c r="G27" i="9"/>
  <c r="G34" i="9"/>
  <c r="G25" i="9"/>
  <c r="G21" i="9"/>
  <c r="G14" i="9"/>
  <c r="G13" i="9"/>
  <c r="G12" i="9"/>
  <c r="G9" i="9"/>
  <c r="G8" i="9"/>
  <c r="G39" i="9" l="1"/>
  <c r="G40" i="9" l="1"/>
  <c r="G41" i="9" s="1"/>
</calcChain>
</file>

<file path=xl/sharedStrings.xml><?xml version="1.0" encoding="utf-8"?>
<sst xmlns="http://schemas.openxmlformats.org/spreadsheetml/2006/main" count="67" uniqueCount="44">
  <si>
    <t>SKUPAJ z DDV</t>
  </si>
  <si>
    <t>komplet</t>
  </si>
  <si>
    <t>kos</t>
  </si>
  <si>
    <t>Elaborat preprečevanja in zmanjševanja emisije delcev iz gradbišča</t>
  </si>
  <si>
    <t>Geodetski načrt</t>
  </si>
  <si>
    <t>Vsebina</t>
  </si>
  <si>
    <t>SKUPAJ (A+B+C) brez DDV</t>
  </si>
  <si>
    <t>Ponudbena cena v EUR
(brez DDV)</t>
  </si>
  <si>
    <t>Cena za enoto v EUR (brez DDV)</t>
  </si>
  <si>
    <t xml:space="preserve">Projektantski popis del s predizmerami  </t>
  </si>
  <si>
    <t>Načrt razmejitve upravljanja in vzdrževanja</t>
  </si>
  <si>
    <t xml:space="preserve"> DDV</t>
  </si>
  <si>
    <t>Količina</t>
  </si>
  <si>
    <t>Enota mere</t>
  </si>
  <si>
    <t>Pridobitev projektnih pogojev</t>
  </si>
  <si>
    <t>DPP dokumentacija</t>
  </si>
  <si>
    <t>Katastrski elaborat</t>
  </si>
  <si>
    <t>Načrt premostitvenih objektov</t>
  </si>
  <si>
    <t>C Druge storitve</t>
  </si>
  <si>
    <t>Načrt prestavitve in zaščite elektroenergetskega omrežja</t>
  </si>
  <si>
    <t>Varnostni načrt</t>
  </si>
  <si>
    <t>Načrt cest - dostop do pregrade in spremljajočih objektov</t>
  </si>
  <si>
    <r>
      <t>I.</t>
    </r>
    <r>
      <rPr>
        <b/>
        <sz val="7"/>
        <color theme="1"/>
        <rFont val="Times New Roman"/>
        <family val="1"/>
        <charset val="238"/>
      </rPr>
      <t xml:space="preserve">             </t>
    </r>
    <r>
      <rPr>
        <b/>
        <sz val="10"/>
        <color theme="1"/>
        <rFont val="Arial"/>
        <family val="2"/>
        <charset val="238"/>
      </rPr>
      <t>Načrti PZI dokumentacije</t>
    </r>
  </si>
  <si>
    <t>II.             Načrti DGD dokumentacije</t>
  </si>
  <si>
    <t xml:space="preserve">III.            Elaborati in študije </t>
  </si>
  <si>
    <t>Hidrološko hidravlični elaborat z analizo odseka in dimenziniranjem VG ureditev + pretočnih profilov premostitev</t>
  </si>
  <si>
    <t>Pridobivanje mnenj in gradbenega dovoljenja za pregrado</t>
  </si>
  <si>
    <t>Načrt opornih in podpornih ukrepov na dostopni cesti</t>
  </si>
  <si>
    <t>Načrti vodnogospodarskih ureditev (struga skozi in nad naseljem, ureditev sotočja)</t>
  </si>
  <si>
    <t>Elaborat ureditve gradbišča, dostopnih poti in ukrepov v času gradnje</t>
  </si>
  <si>
    <t>Elaborat vlak za dostop v srednji in zgornji del območja</t>
  </si>
  <si>
    <t>Načrt umestitve serije mrežnih pregrad v osrednjem delu grape</t>
  </si>
  <si>
    <t>Načrt sanacije dveh obstoječih zaplavnih pregrad + dodatna mrežna pregrada dolvodno</t>
  </si>
  <si>
    <t>Načrt ureditve zaledja: glavno erozijsko žarišče s pregrado in serijo prečnih objektov (desni krak) In stabilizacijske mrežne pregrade na levem kraku (gorvodno od obstoječih pregrad)</t>
  </si>
  <si>
    <t>Načrt gospodarjenja z gradbenimi odpadki</t>
  </si>
  <si>
    <t>Geološko, geomehanske in hidrogeološke raziskave in poročilo</t>
  </si>
  <si>
    <r>
      <t>A.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Popis za izdelavo DPP za "Ureditev hudourniškega območja in struge Neškarjevega potoka v naselju Polebelca v Kokri, občina Preddvor"</t>
    </r>
  </si>
  <si>
    <t>B.    Popis za izdelavo DGD in  PZI za "Ureditev hudourniškega območja in struge Neškarjevega potoka v naselju Polebelca v Kokri, občina Preddvor"</t>
  </si>
  <si>
    <t>Zbirni načrt z zbirno karto vodov javne gospodarske infrastrukture na TTN in katastru</t>
  </si>
  <si>
    <t>SPECIFIKACIJA PONUDBENE CENE                                                                                                      - IZDELAVA PROJEKTNE DOKUMENTACIJE (DPP, DGD in PZI)</t>
  </si>
  <si>
    <t xml:space="preserve">Načrt zaplavne pregrade </t>
  </si>
  <si>
    <t>Načrt zaplavne pregrade</t>
  </si>
  <si>
    <t>PONUDNIK____________________________________</t>
  </si>
  <si>
    <t xml:space="preserve">Ponudba št.:                                             z dne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</si>
</sst>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81C7F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4" fontId="0" fillId="0" borderId="0" xfId="0" applyNumberFormat="1"/>
    <xf numFmtId="2" fontId="0" fillId="0" borderId="0" xfId="0" applyNumberFormat="1"/>
    <xf numFmtId="0" fontId="1" fillId="0" borderId="0" xfId="0" applyFont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8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4" fontId="6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vertical="center" wrapText="1"/>
    </xf>
    <xf numFmtId="4" fontId="7" fillId="4" borderId="1" xfId="0" applyNumberFormat="1" applyFont="1" applyFill="1" applyBorder="1" applyAlignment="1">
      <alignment vertical="center" wrapText="1"/>
    </xf>
    <xf numFmtId="0" fontId="9" fillId="0" borderId="0" xfId="1" applyFont="1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justify" vertical="center"/>
    </xf>
    <xf numFmtId="0" fontId="2" fillId="3" borderId="3" xfId="0" applyFont="1" applyFill="1" applyBorder="1" applyAlignment="1">
      <alignment horizontal="justify" vertical="center"/>
    </xf>
    <xf numFmtId="0" fontId="2" fillId="3" borderId="2" xfId="0" applyFont="1" applyFill="1" applyBorder="1" applyAlignment="1">
      <alignment horizontal="justify" vertical="center"/>
    </xf>
    <xf numFmtId="0" fontId="2" fillId="2" borderId="4" xfId="0" applyFont="1" applyFill="1" applyBorder="1" applyAlignment="1">
      <alignment horizontal="left" vertical="center" indent="8"/>
    </xf>
    <xf numFmtId="0" fontId="2" fillId="2" borderId="3" xfId="0" applyFont="1" applyFill="1" applyBorder="1" applyAlignment="1">
      <alignment horizontal="left" vertical="center" indent="8"/>
    </xf>
    <xf numFmtId="0" fontId="2" fillId="2" borderId="2" xfId="0" applyFont="1" applyFill="1" applyBorder="1" applyAlignment="1">
      <alignment horizontal="left" vertical="center" indent="8"/>
    </xf>
    <xf numFmtId="0" fontId="2" fillId="3" borderId="4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indent="5"/>
    </xf>
    <xf numFmtId="0" fontId="3" fillId="2" borderId="5" xfId="0" applyFont="1" applyFill="1" applyBorder="1" applyAlignment="1">
      <alignment horizontal="left" vertical="center" indent="5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EFCA4"/>
      <color rgb="FFFEFCB0"/>
      <color rgb="FFFDFA82"/>
      <color rgb="FFFEFCB2"/>
      <color rgb="FFF8E992"/>
      <color rgb="FF699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58"/>
  <sheetViews>
    <sheetView tabSelected="1" topLeftCell="A10" zoomScale="115" zoomScaleNormal="115" workbookViewId="0">
      <selection activeCell="G39" sqref="G39"/>
    </sheetView>
  </sheetViews>
  <sheetFormatPr defaultRowHeight="14.4" x14ac:dyDescent="0.3"/>
  <cols>
    <col min="1" max="1" width="2" customWidth="1"/>
    <col min="2" max="2" width="8.6640625" customWidth="1"/>
    <col min="3" max="3" width="59.5546875" customWidth="1"/>
    <col min="4" max="4" width="11.6640625" customWidth="1"/>
    <col min="5" max="5" width="14.33203125" customWidth="1"/>
    <col min="6" max="6" width="18.6640625" bestFit="1" customWidth="1"/>
    <col min="7" max="7" width="19.5546875" customWidth="1"/>
    <col min="8" max="8" width="28.5546875" customWidth="1"/>
    <col min="10" max="10" width="12.6640625" bestFit="1" customWidth="1"/>
    <col min="11" max="11" width="11.88671875" bestFit="1" customWidth="1"/>
    <col min="14" max="14" width="12.6640625" bestFit="1" customWidth="1"/>
    <col min="15" max="15" width="9.33203125" bestFit="1" customWidth="1"/>
    <col min="16" max="16" width="11.6640625" bestFit="1" customWidth="1"/>
  </cols>
  <sheetData>
    <row r="1" spans="2:9" ht="51" customHeight="1" x14ac:dyDescent="0.3">
      <c r="B1" s="36" t="s">
        <v>39</v>
      </c>
      <c r="C1" s="37"/>
      <c r="D1" s="37"/>
      <c r="E1" s="37"/>
      <c r="F1" s="37"/>
      <c r="G1" s="37"/>
    </row>
    <row r="2" spans="2:9" ht="51" customHeight="1" x14ac:dyDescent="0.3">
      <c r="C2" t="s">
        <v>42</v>
      </c>
    </row>
    <row r="3" spans="2:9" ht="51" customHeight="1" x14ac:dyDescent="0.3">
      <c r="C3" t="s">
        <v>43</v>
      </c>
    </row>
    <row r="4" spans="2:9" ht="15" thickBot="1" x14ac:dyDescent="0.35">
      <c r="B4" s="38"/>
      <c r="C4" s="38"/>
      <c r="D4" s="38"/>
      <c r="E4" s="38"/>
      <c r="F4" s="38"/>
      <c r="G4" s="38"/>
    </row>
    <row r="5" spans="2:9" ht="15" customHeight="1" x14ac:dyDescent="0.3">
      <c r="B5" s="39"/>
      <c r="C5" s="41" t="s">
        <v>5</v>
      </c>
      <c r="D5" s="43" t="s">
        <v>12</v>
      </c>
      <c r="E5" s="43" t="s">
        <v>13</v>
      </c>
      <c r="F5" s="43" t="s">
        <v>8</v>
      </c>
      <c r="G5" s="43" t="s">
        <v>7</v>
      </c>
    </row>
    <row r="6" spans="2:9" ht="24" customHeight="1" thickBot="1" x14ac:dyDescent="0.35">
      <c r="B6" s="40"/>
      <c r="C6" s="42"/>
      <c r="D6" s="44"/>
      <c r="E6" s="44"/>
      <c r="F6" s="44"/>
      <c r="G6" s="44"/>
      <c r="I6" s="22"/>
    </row>
    <row r="7" spans="2:9" ht="32.25" customHeight="1" thickBot="1" x14ac:dyDescent="0.35">
      <c r="B7" s="29" t="s">
        <v>36</v>
      </c>
      <c r="C7" s="30"/>
      <c r="D7" s="30"/>
      <c r="E7" s="30"/>
      <c r="F7" s="30"/>
      <c r="G7" s="31"/>
    </row>
    <row r="8" spans="2:9" ht="15" thickBot="1" x14ac:dyDescent="0.35">
      <c r="B8" s="10">
        <v>1</v>
      </c>
      <c r="C8" s="14" t="s">
        <v>15</v>
      </c>
      <c r="D8" s="13">
        <v>1</v>
      </c>
      <c r="E8" s="9" t="s">
        <v>1</v>
      </c>
      <c r="F8" s="19"/>
      <c r="G8" s="8">
        <f>D8*F8</f>
        <v>0</v>
      </c>
    </row>
    <row r="9" spans="2:9" ht="15" thickBot="1" x14ac:dyDescent="0.35">
      <c r="B9" s="10">
        <v>2</v>
      </c>
      <c r="C9" s="15" t="s">
        <v>14</v>
      </c>
      <c r="D9" s="13">
        <v>1</v>
      </c>
      <c r="E9" s="9" t="s">
        <v>1</v>
      </c>
      <c r="F9" s="19"/>
      <c r="G9" s="8">
        <f t="shared" ref="G9" si="0">D9*F9</f>
        <v>0</v>
      </c>
    </row>
    <row r="10" spans="2:9" ht="29.25" customHeight="1" thickBot="1" x14ac:dyDescent="0.35">
      <c r="B10" s="29" t="s">
        <v>37</v>
      </c>
      <c r="C10" s="30"/>
      <c r="D10" s="30"/>
      <c r="E10" s="30"/>
      <c r="F10" s="30"/>
      <c r="G10" s="31"/>
    </row>
    <row r="11" spans="2:9" ht="15" thickBot="1" x14ac:dyDescent="0.35">
      <c r="B11" s="32" t="s">
        <v>22</v>
      </c>
      <c r="C11" s="33"/>
      <c r="D11" s="33"/>
      <c r="E11" s="33"/>
      <c r="F11" s="33"/>
      <c r="G11" s="34"/>
    </row>
    <row r="12" spans="2:9" ht="27" thickBot="1" x14ac:dyDescent="0.35">
      <c r="B12" s="10">
        <v>1</v>
      </c>
      <c r="C12" s="16" t="s">
        <v>38</v>
      </c>
      <c r="D12" s="13">
        <v>1</v>
      </c>
      <c r="E12" s="9" t="s">
        <v>2</v>
      </c>
      <c r="F12" s="19"/>
      <c r="G12" s="8">
        <f t="shared" ref="G12:G21" si="1">D12*F12</f>
        <v>0</v>
      </c>
    </row>
    <row r="13" spans="2:9" ht="27" thickBot="1" x14ac:dyDescent="0.35">
      <c r="B13" s="10">
        <v>2</v>
      </c>
      <c r="C13" s="17" t="s">
        <v>28</v>
      </c>
      <c r="D13" s="13">
        <v>1</v>
      </c>
      <c r="E13" s="9" t="s">
        <v>2</v>
      </c>
      <c r="F13" s="19"/>
      <c r="G13" s="8">
        <f t="shared" si="1"/>
        <v>0</v>
      </c>
    </row>
    <row r="14" spans="2:9" ht="15" thickBot="1" x14ac:dyDescent="0.35">
      <c r="B14" s="10">
        <v>3</v>
      </c>
      <c r="C14" s="17" t="s">
        <v>40</v>
      </c>
      <c r="D14" s="13">
        <v>1</v>
      </c>
      <c r="E14" s="9" t="s">
        <v>2</v>
      </c>
      <c r="F14" s="19"/>
      <c r="G14" s="8">
        <f t="shared" si="1"/>
        <v>0</v>
      </c>
    </row>
    <row r="15" spans="2:9" ht="15" thickBot="1" x14ac:dyDescent="0.35">
      <c r="B15" s="10">
        <v>4</v>
      </c>
      <c r="C15" s="17" t="s">
        <v>17</v>
      </c>
      <c r="D15" s="13">
        <v>1</v>
      </c>
      <c r="E15" s="9" t="s">
        <v>2</v>
      </c>
      <c r="F15" s="19"/>
      <c r="G15" s="8">
        <f t="shared" ref="G15:G18" si="2">D15*F15</f>
        <v>0</v>
      </c>
    </row>
    <row r="16" spans="2:9" ht="27" thickBot="1" x14ac:dyDescent="0.35">
      <c r="B16" s="10">
        <v>5</v>
      </c>
      <c r="C16" s="17" t="s">
        <v>32</v>
      </c>
      <c r="D16" s="13">
        <v>1</v>
      </c>
      <c r="E16" s="9" t="s">
        <v>2</v>
      </c>
      <c r="F16" s="19"/>
      <c r="G16" s="8">
        <f t="shared" si="2"/>
        <v>0</v>
      </c>
    </row>
    <row r="17" spans="2:14" ht="15" thickBot="1" x14ac:dyDescent="0.35">
      <c r="B17" s="10">
        <v>6</v>
      </c>
      <c r="C17" s="17" t="s">
        <v>31</v>
      </c>
      <c r="D17" s="13">
        <v>1</v>
      </c>
      <c r="E17" s="9" t="s">
        <v>2</v>
      </c>
      <c r="F17" s="19"/>
      <c r="G17" s="8">
        <f t="shared" si="2"/>
        <v>0</v>
      </c>
    </row>
    <row r="18" spans="2:14" ht="40.200000000000003" thickBot="1" x14ac:dyDescent="0.35">
      <c r="B18" s="10">
        <v>7</v>
      </c>
      <c r="C18" s="17" t="s">
        <v>33</v>
      </c>
      <c r="D18" s="13">
        <v>1</v>
      </c>
      <c r="E18" s="9" t="s">
        <v>2</v>
      </c>
      <c r="F18" s="19"/>
      <c r="G18" s="8">
        <f t="shared" si="2"/>
        <v>0</v>
      </c>
    </row>
    <row r="19" spans="2:14" ht="15" thickBot="1" x14ac:dyDescent="0.35">
      <c r="B19" s="10">
        <v>11</v>
      </c>
      <c r="C19" s="17" t="s">
        <v>21</v>
      </c>
      <c r="D19" s="13">
        <v>1</v>
      </c>
      <c r="E19" s="9" t="s">
        <v>2</v>
      </c>
      <c r="F19" s="19"/>
      <c r="G19" s="8">
        <f t="shared" ref="G19:G20" si="3">D19*F19</f>
        <v>0</v>
      </c>
    </row>
    <row r="20" spans="2:14" ht="15" thickBot="1" x14ac:dyDescent="0.35">
      <c r="B20" s="10">
        <v>12</v>
      </c>
      <c r="C20" s="17" t="s">
        <v>27</v>
      </c>
      <c r="D20" s="13">
        <v>1</v>
      </c>
      <c r="E20" s="9" t="s">
        <v>2</v>
      </c>
      <c r="F20" s="19"/>
      <c r="G20" s="8">
        <f t="shared" si="3"/>
        <v>0</v>
      </c>
    </row>
    <row r="21" spans="2:14" ht="15" thickBot="1" x14ac:dyDescent="0.35">
      <c r="B21" s="10">
        <v>13</v>
      </c>
      <c r="C21" s="17" t="s">
        <v>19</v>
      </c>
      <c r="D21" s="13">
        <v>1</v>
      </c>
      <c r="E21" s="9" t="s">
        <v>2</v>
      </c>
      <c r="F21" s="19"/>
      <c r="G21" s="8">
        <f t="shared" si="1"/>
        <v>0</v>
      </c>
    </row>
    <row r="22" spans="2:14" ht="15" thickBot="1" x14ac:dyDescent="0.35">
      <c r="B22" s="32" t="s">
        <v>23</v>
      </c>
      <c r="C22" s="33"/>
      <c r="D22" s="33"/>
      <c r="E22" s="33"/>
      <c r="F22" s="33"/>
      <c r="G22" s="34"/>
    </row>
    <row r="23" spans="2:14" ht="15" thickBot="1" x14ac:dyDescent="0.35">
      <c r="B23" s="10">
        <v>1</v>
      </c>
      <c r="C23" s="17" t="s">
        <v>41</v>
      </c>
      <c r="D23" s="13">
        <v>1</v>
      </c>
      <c r="E23" s="9" t="s">
        <v>2</v>
      </c>
      <c r="F23" s="19"/>
      <c r="G23" s="8">
        <f t="shared" ref="G23" si="4">D23*F23</f>
        <v>0</v>
      </c>
    </row>
    <row r="24" spans="2:14" ht="15" thickBot="1" x14ac:dyDescent="0.35">
      <c r="B24" s="32" t="s">
        <v>24</v>
      </c>
      <c r="C24" s="33"/>
      <c r="D24" s="33"/>
      <c r="E24" s="33"/>
      <c r="F24" s="33"/>
      <c r="G24" s="34"/>
    </row>
    <row r="25" spans="2:14" ht="15" thickBot="1" x14ac:dyDescent="0.35">
      <c r="B25" s="10">
        <v>1</v>
      </c>
      <c r="C25" s="14" t="s">
        <v>4</v>
      </c>
      <c r="D25" s="13">
        <v>1</v>
      </c>
      <c r="E25" s="9" t="s">
        <v>2</v>
      </c>
      <c r="F25" s="19"/>
      <c r="G25" s="8">
        <f t="shared" ref="G25:G33" si="5">D25*F25</f>
        <v>0</v>
      </c>
    </row>
    <row r="26" spans="2:14" ht="15" thickBot="1" x14ac:dyDescent="0.35">
      <c r="B26" s="10">
        <v>2</v>
      </c>
      <c r="C26" s="17" t="s">
        <v>35</v>
      </c>
      <c r="D26" s="13">
        <v>1</v>
      </c>
      <c r="E26" s="11" t="s">
        <v>1</v>
      </c>
      <c r="F26" s="19"/>
      <c r="G26" s="8">
        <f>D26*F26</f>
        <v>0</v>
      </c>
    </row>
    <row r="27" spans="2:14" ht="27" thickBot="1" x14ac:dyDescent="0.35">
      <c r="B27" s="10">
        <v>3</v>
      </c>
      <c r="C27" s="17" t="s">
        <v>25</v>
      </c>
      <c r="D27" s="13">
        <v>1</v>
      </c>
      <c r="E27" s="11" t="s">
        <v>2</v>
      </c>
      <c r="F27" s="19"/>
      <c r="G27" s="8">
        <f>D27*F27</f>
        <v>0</v>
      </c>
    </row>
    <row r="28" spans="2:14" ht="15" thickBot="1" x14ac:dyDescent="0.35">
      <c r="B28" s="10">
        <v>4</v>
      </c>
      <c r="C28" s="15" t="s">
        <v>29</v>
      </c>
      <c r="D28" s="13">
        <v>1</v>
      </c>
      <c r="E28" s="9" t="s">
        <v>2</v>
      </c>
      <c r="F28" s="20"/>
      <c r="G28" s="8">
        <f t="shared" si="5"/>
        <v>0</v>
      </c>
    </row>
    <row r="29" spans="2:14" ht="15" thickBot="1" x14ac:dyDescent="0.35">
      <c r="B29" s="10">
        <v>5</v>
      </c>
      <c r="C29" s="15" t="s">
        <v>30</v>
      </c>
      <c r="D29" s="13">
        <v>1</v>
      </c>
      <c r="E29" s="9" t="s">
        <v>2</v>
      </c>
      <c r="F29" s="20"/>
      <c r="G29" s="8">
        <f t="shared" si="5"/>
        <v>0</v>
      </c>
    </row>
    <row r="30" spans="2:14" ht="15" thickBot="1" x14ac:dyDescent="0.35">
      <c r="B30" s="10">
        <v>6</v>
      </c>
      <c r="C30" s="15" t="s">
        <v>34</v>
      </c>
      <c r="D30" s="13">
        <v>1</v>
      </c>
      <c r="E30" s="9" t="s">
        <v>2</v>
      </c>
      <c r="F30" s="20"/>
      <c r="G30" s="8">
        <f t="shared" si="5"/>
        <v>0</v>
      </c>
    </row>
    <row r="31" spans="2:14" ht="15" thickBot="1" x14ac:dyDescent="0.35">
      <c r="B31" s="10">
        <v>7</v>
      </c>
      <c r="C31" s="15" t="s">
        <v>3</v>
      </c>
      <c r="D31" s="13">
        <v>1</v>
      </c>
      <c r="E31" s="9" t="s">
        <v>2</v>
      </c>
      <c r="F31" s="20"/>
      <c r="G31" s="8">
        <f t="shared" si="5"/>
        <v>0</v>
      </c>
    </row>
    <row r="32" spans="2:14" ht="15" thickBot="1" x14ac:dyDescent="0.35">
      <c r="B32" s="10">
        <v>8</v>
      </c>
      <c r="C32" s="15" t="s">
        <v>10</v>
      </c>
      <c r="D32" s="13">
        <v>1</v>
      </c>
      <c r="E32" s="9" t="s">
        <v>2</v>
      </c>
      <c r="F32" s="19"/>
      <c r="G32" s="8">
        <f>D32*F32</f>
        <v>0</v>
      </c>
      <c r="N32" s="1"/>
    </row>
    <row r="33" spans="2:16" ht="15" thickBot="1" x14ac:dyDescent="0.35">
      <c r="B33" s="10">
        <v>9</v>
      </c>
      <c r="C33" s="15" t="s">
        <v>20</v>
      </c>
      <c r="D33" s="13">
        <v>1</v>
      </c>
      <c r="E33" s="9" t="s">
        <v>2</v>
      </c>
      <c r="F33" s="20"/>
      <c r="G33" s="8">
        <f t="shared" si="5"/>
        <v>0</v>
      </c>
      <c r="N33" s="1"/>
    </row>
    <row r="34" spans="2:16" ht="21.75" customHeight="1" thickBot="1" x14ac:dyDescent="0.35">
      <c r="B34" s="10">
        <v>10</v>
      </c>
      <c r="C34" s="15" t="s">
        <v>16</v>
      </c>
      <c r="D34" s="13">
        <v>1</v>
      </c>
      <c r="E34" s="9" t="s">
        <v>2</v>
      </c>
      <c r="F34" s="19"/>
      <c r="G34" s="8">
        <f>D34*F34</f>
        <v>0</v>
      </c>
    </row>
    <row r="35" spans="2:16" ht="15" thickBot="1" x14ac:dyDescent="0.35">
      <c r="B35" s="10">
        <v>11</v>
      </c>
      <c r="C35" s="15" t="s">
        <v>9</v>
      </c>
      <c r="D35" s="13">
        <v>1</v>
      </c>
      <c r="E35" s="9" t="s">
        <v>2</v>
      </c>
      <c r="F35" s="19"/>
      <c r="G35" s="8">
        <f>D35*F35</f>
        <v>0</v>
      </c>
      <c r="N35" s="1"/>
    </row>
    <row r="36" spans="2:16" ht="15" thickBot="1" x14ac:dyDescent="0.35">
      <c r="B36" s="35" t="s">
        <v>18</v>
      </c>
      <c r="C36" s="30"/>
      <c r="D36" s="30"/>
      <c r="E36" s="30"/>
      <c r="F36" s="30"/>
      <c r="G36" s="31"/>
      <c r="N36" s="1"/>
    </row>
    <row r="37" spans="2:16" ht="15" thickBot="1" x14ac:dyDescent="0.35">
      <c r="B37" s="10">
        <v>1</v>
      </c>
      <c r="C37" s="18" t="s">
        <v>26</v>
      </c>
      <c r="D37" s="13">
        <v>1</v>
      </c>
      <c r="E37" s="9" t="s">
        <v>1</v>
      </c>
      <c r="F37" s="19"/>
      <c r="G37" s="8">
        <f>D37*F37</f>
        <v>0</v>
      </c>
      <c r="N37" s="1"/>
    </row>
    <row r="38" spans="2:16" ht="7.5" customHeight="1" thickBot="1" x14ac:dyDescent="0.35">
      <c r="B38" s="7"/>
      <c r="C38" s="7"/>
      <c r="D38" s="6"/>
      <c r="E38" s="6"/>
      <c r="F38" s="6"/>
      <c r="G38" s="5"/>
    </row>
    <row r="39" spans="2:16" ht="15" thickBot="1" x14ac:dyDescent="0.35">
      <c r="B39" s="26" t="s">
        <v>6</v>
      </c>
      <c r="C39" s="27"/>
      <c r="D39" s="27"/>
      <c r="E39" s="27"/>
      <c r="F39" s="28"/>
      <c r="G39" s="4">
        <f>SUM(G8:G9)+SUM(G12:G21)+SUM(G25:G35)+G37+G23</f>
        <v>0</v>
      </c>
      <c r="K39" s="1"/>
      <c r="N39" s="1"/>
      <c r="P39" s="1"/>
    </row>
    <row r="40" spans="2:16" ht="15" thickBot="1" x14ac:dyDescent="0.35">
      <c r="B40" s="23" t="s">
        <v>11</v>
      </c>
      <c r="C40" s="24"/>
      <c r="D40" s="24"/>
      <c r="E40" s="24"/>
      <c r="F40" s="25"/>
      <c r="G40" s="4">
        <f>G39*0.22</f>
        <v>0</v>
      </c>
      <c r="N40" s="12"/>
    </row>
    <row r="41" spans="2:16" ht="15" thickBot="1" x14ac:dyDescent="0.35">
      <c r="B41" s="26" t="s">
        <v>0</v>
      </c>
      <c r="C41" s="27"/>
      <c r="D41" s="27"/>
      <c r="E41" s="27"/>
      <c r="F41" s="28"/>
      <c r="G41" s="4">
        <f>G39+G40</f>
        <v>0</v>
      </c>
      <c r="J41" s="1"/>
      <c r="K41" s="1"/>
      <c r="N41" s="1"/>
    </row>
    <row r="42" spans="2:16" x14ac:dyDescent="0.3">
      <c r="N42" s="12"/>
      <c r="P42" s="1"/>
    </row>
    <row r="43" spans="2:16" x14ac:dyDescent="0.3">
      <c r="N43" s="1"/>
    </row>
    <row r="44" spans="2:16" x14ac:dyDescent="0.3">
      <c r="C44" s="3"/>
      <c r="N44" s="12"/>
      <c r="P44" s="1"/>
    </row>
    <row r="45" spans="2:16" x14ac:dyDescent="0.3">
      <c r="C45" s="3"/>
      <c r="N45" s="1"/>
      <c r="P45" s="1"/>
    </row>
    <row r="46" spans="2:16" x14ac:dyDescent="0.3">
      <c r="C46" s="21"/>
      <c r="N46" s="12"/>
      <c r="P46" s="1"/>
    </row>
    <row r="47" spans="2:16" x14ac:dyDescent="0.3">
      <c r="N47" s="1"/>
    </row>
    <row r="48" spans="2:16" x14ac:dyDescent="0.3">
      <c r="K48" s="1"/>
      <c r="L48" s="2"/>
      <c r="N48" s="1"/>
    </row>
    <row r="49" spans="7:16" x14ac:dyDescent="0.3">
      <c r="N49" s="1"/>
      <c r="P49" s="1"/>
    </row>
    <row r="50" spans="7:16" x14ac:dyDescent="0.3">
      <c r="N50" s="1"/>
      <c r="P50" s="1"/>
    </row>
    <row r="51" spans="7:16" x14ac:dyDescent="0.3">
      <c r="N51" s="1"/>
      <c r="P51" s="1"/>
    </row>
    <row r="52" spans="7:16" x14ac:dyDescent="0.3">
      <c r="N52" s="1"/>
      <c r="P52" s="1"/>
    </row>
    <row r="53" spans="7:16" x14ac:dyDescent="0.3">
      <c r="N53" s="12"/>
      <c r="P53" s="1"/>
    </row>
    <row r="54" spans="7:16" x14ac:dyDescent="0.3">
      <c r="N54" s="1"/>
    </row>
    <row r="55" spans="7:16" x14ac:dyDescent="0.3">
      <c r="N55" s="12"/>
      <c r="P55" s="1"/>
    </row>
    <row r="56" spans="7:16" x14ac:dyDescent="0.3">
      <c r="N56" s="1"/>
    </row>
    <row r="57" spans="7:16" x14ac:dyDescent="0.3">
      <c r="N57" s="1"/>
      <c r="P57" s="1"/>
    </row>
    <row r="58" spans="7:16" x14ac:dyDescent="0.3">
      <c r="G58" s="1"/>
      <c r="N58" s="1"/>
    </row>
  </sheetData>
  <mergeCells count="17">
    <mergeCell ref="B1:G1"/>
    <mergeCell ref="B4:G4"/>
    <mergeCell ref="B5:B6"/>
    <mergeCell ref="C5:C6"/>
    <mergeCell ref="D5:D6"/>
    <mergeCell ref="E5:E6"/>
    <mergeCell ref="F5:F6"/>
    <mergeCell ref="G5:G6"/>
    <mergeCell ref="B40:F40"/>
    <mergeCell ref="B41:F41"/>
    <mergeCell ref="B7:G7"/>
    <mergeCell ref="B10:G10"/>
    <mergeCell ref="B11:G11"/>
    <mergeCell ref="B24:G24"/>
    <mergeCell ref="B39:F39"/>
    <mergeCell ref="B36:G36"/>
    <mergeCell ref="B22:G22"/>
  </mergeCells>
  <pageMargins left="0.7" right="0.7" top="0.75" bottom="0.75" header="0.3" footer="0.3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83872F66E39C41BA5598294BFA0A5D" ma:contentTypeVersion="9" ma:contentTypeDescription="Create a new document." ma:contentTypeScope="" ma:versionID="b0ccaefd8647f55343c951bbf999539b">
  <xsd:schema xmlns:xsd="http://www.w3.org/2001/XMLSchema" xmlns:xs="http://www.w3.org/2001/XMLSchema" xmlns:p="http://schemas.microsoft.com/office/2006/metadata/properties" xmlns:ns3="f153e651-28a8-463c-a2d1-728f1c24b400" targetNamespace="http://schemas.microsoft.com/office/2006/metadata/properties" ma:root="true" ma:fieldsID="0cf91128031b0be2a218b2c04da20e52" ns3:_="">
    <xsd:import namespace="f153e651-28a8-463c-a2d1-728f1c24b4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e651-28a8-463c-a2d1-728f1c24b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BFF537-8B7E-4F03-B332-6ADBD47C521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153e651-28a8-463c-a2d1-728f1c24b40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C2E304-944A-401B-BB21-A898C422C3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3e651-28a8-463c-a2d1-728f1c24b4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E8417E-5E6B-4BF9-92D3-8F4F4B2DB9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Pregrada_specifikacija</vt:lpstr>
      <vt:lpstr>Pregrada_specifikacija!Področje_tiskanja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Rejc</dc:creator>
  <cp:lastModifiedBy>Mateja</cp:lastModifiedBy>
  <cp:lastPrinted>2025-04-23T13:47:14Z</cp:lastPrinted>
  <dcterms:created xsi:type="dcterms:W3CDTF">2020-03-02T10:57:02Z</dcterms:created>
  <dcterms:modified xsi:type="dcterms:W3CDTF">2025-04-27T17:28:39Z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0x0101008C83872F66E39C41BA5598294BFA0A5D</vt:lpwstr>
  </property>
</Properties>
</file>